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n.plan 2021-2.rebalans,11-2021\"/>
    </mc:Choice>
  </mc:AlternateContent>
  <xr:revisionPtr revIDLastSave="0" documentId="13_ncr:1_{A2CFCAC6-8264-4660-951E-FF443CA299A3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OPĆI DIO  " sheetId="1" r:id="rId1"/>
  </sheets>
  <definedNames>
    <definedName name="_xlnm.Print_Area" localSheetId="0">'OPĆI DIO  '!$A$1:$H$23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F12" i="1" l="1"/>
  <c r="F22" i="1" s="1"/>
  <c r="G12" i="1"/>
  <c r="G22" i="1" s="1"/>
  <c r="H12" i="1"/>
  <c r="H22" i="1" s="1"/>
</calcChain>
</file>

<file path=xl/sharedStrings.xml><?xml version="1.0" encoding="utf-8"?>
<sst xmlns="http://schemas.openxmlformats.org/spreadsheetml/2006/main" count="23" uniqueCount="17">
  <si>
    <t>OPĆI DIO</t>
  </si>
  <si>
    <t xml:space="preserve">I IZMJENA PLAN </t>
  </si>
  <si>
    <t>IZMJENE I DOPUNE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</si>
  <si>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</si>
  <si>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</si>
  <si>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</si>
  <si>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</si>
  <si>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</si>
  <si>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</si>
  <si>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</si>
  <si>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</si>
  <si>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</si>
  <si>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</si>
  <si>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</si>
  <si>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</si>
  <si>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PRIJEDLOG II IZMJENE FINANCIJSKOG PLANA ZA 2021. GODINU  </t>
  </si>
  <si>
    <t>PRIJEDLOG PLANA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</si>
</sst>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Op&#263;i.xlsx" TargetMode="External"/><Relationship Id="rId13" Type="http://schemas.openxmlformats.org/officeDocument/2006/relationships/externalLinkPath" Target="file:///D:\Desktop\LJUBE%202021\REBALANS%202020\1310REBALANS\Copy%20of%20Copy%20of%20Op&#263;i.xlsx" TargetMode="External"/><Relationship Id="rId18" Type="http://schemas.openxmlformats.org/officeDocument/2006/relationships/externalLinkPath" Target="file:///D:\Desktop\LJUBE%202021\REBALANS%202020\1310REBALANS\Copy%20of%20Copy%20of%20Op&#263;i.xlsx" TargetMode="External"/><Relationship Id="rId26" Type="http://schemas.openxmlformats.org/officeDocument/2006/relationships/externalLinkPath" Target="file:///D:\Desktop\LJUBE%202021\REBALANS%202020\1310REBALANS\Copy%20of%20Copy%20of%20Op&#263;i.xlsx" TargetMode="External"/><Relationship Id="rId3" Type="http://schemas.openxmlformats.org/officeDocument/2006/relationships/externalLinkPath" Target="file:///D:\Desktop\LJUBE%202021\REBALANS%202020\1310REBALANS\Copy%20of%20Copy%20of%20Op&#263;i.xlsx" TargetMode="External"/><Relationship Id="rId21" Type="http://schemas.openxmlformats.org/officeDocument/2006/relationships/externalLinkPath" Target="file:///D:\Desktop\LJUBE%202021\REBALANS%202020\1310REBALANS\Copy%20of%20Copy%20of%20Op&#263;i.xlsx" TargetMode="External"/><Relationship Id="rId7" Type="http://schemas.openxmlformats.org/officeDocument/2006/relationships/externalLinkPath" Target="file:///D:\Desktop\LJUBE%202021\REBALANS%202020\1310REBALANS\Copy%20of%20Copy%20of%20Op&#263;i.xlsx" TargetMode="External"/><Relationship Id="rId12" Type="http://schemas.openxmlformats.org/officeDocument/2006/relationships/externalLinkPath" Target="file:///D:\Desktop\LJUBE%202021\REBALANS%202020\1310REBALANS\Copy%20of%20Copy%20of%20Op&#263;i.xlsx" TargetMode="External"/><Relationship Id="rId17" Type="http://schemas.openxmlformats.org/officeDocument/2006/relationships/externalLinkPath" Target="file:///D:\Desktop\LJUBE%202021\REBALANS%202020\1310REBALANS\Copy%20of%20Copy%20of%20Op&#263;i.xlsx" TargetMode="External"/><Relationship Id="rId25" Type="http://schemas.openxmlformats.org/officeDocument/2006/relationships/externalLinkPath" Target="file:///D:\Desktop\LJUBE%202021\REBALANS%202020\1310REBALANS\Copy%20of%20Copy%20of%20Op&#263;i.xlsx" TargetMode="External"/><Relationship Id="rId2" Type="http://schemas.openxmlformats.org/officeDocument/2006/relationships/externalLinkPath" Target="file:///D:\Desktop\LJUBE%202021\REBALANS%202020\1310REBALANS\Copy%20of%20Copy%20of%20Op&#263;i.xlsx" TargetMode="External"/><Relationship Id="rId16" Type="http://schemas.openxmlformats.org/officeDocument/2006/relationships/externalLinkPath" Target="file:///D:\Desktop\LJUBE%202021\REBALANS%202020\1310REBALANS\Copy%20of%20Copy%20of%20Op&#263;i.xlsx" TargetMode="External"/><Relationship Id="rId20" Type="http://schemas.openxmlformats.org/officeDocument/2006/relationships/externalLinkPath" Target="file:///D:\Desktop\LJUBE%202021\REBALANS%202020\1310REBALANS\Copy%20of%20Copy%20of%20Op&#263;i.xlsx" TargetMode="External"/><Relationship Id="rId1" Type="http://schemas.openxmlformats.org/officeDocument/2006/relationships/externalLinkPath" Target="file:///D:\Desktop\LJUBE%202021\REBALANS%202020\1310REBALANS\Copy%20of%20Copy%20of%20Op&#263;i.xlsx" TargetMode="External"/><Relationship Id="rId6" Type="http://schemas.openxmlformats.org/officeDocument/2006/relationships/externalLinkPath" Target="file:///D:\Desktop\LJUBE%202021\REBALANS%202020\1310REBALANS\Copy%20of%20Copy%20of%20Op&#263;i.xlsx" TargetMode="External"/><Relationship Id="rId11" Type="http://schemas.openxmlformats.org/officeDocument/2006/relationships/externalLinkPath" Target="file:///D:\Desktop\LJUBE%202021\REBALANS%202020\1310REBALANS\Copy%20of%20Copy%20of%20Op&#263;i.xlsx" TargetMode="External"/><Relationship Id="rId24" Type="http://schemas.openxmlformats.org/officeDocument/2006/relationships/externalLinkPath" Target="file:///D:\Desktop\LJUBE%202021\REBALANS%202020\1310REBALANS\Copy%20of%20Copy%20of%20Op&#263;i.xlsx" TargetMode="External"/><Relationship Id="rId5" Type="http://schemas.openxmlformats.org/officeDocument/2006/relationships/externalLinkPath" Target="file:///D:\Desktop\LJUBE%202021\REBALANS%202020\1310REBALANS\Copy%20of%20Copy%20of%20Op&#263;i.xlsx" TargetMode="External"/><Relationship Id="rId15" Type="http://schemas.openxmlformats.org/officeDocument/2006/relationships/externalLinkPath" Target="file:///D:\Desktop\LJUBE%202021\REBALANS%202020\1310REBALANS\Copy%20of%20Copy%20of%20Op&#263;i.xlsx" TargetMode="External"/><Relationship Id="rId23" Type="http://schemas.openxmlformats.org/officeDocument/2006/relationships/externalLinkPath" Target="file:///D:\Desktop\LJUBE%202021\REBALANS%202020\1310REBALANS\Copy%20of%20Copy%20of%20Op&#263;i.xlsx" TargetMode="External"/><Relationship Id="rId10" Type="http://schemas.openxmlformats.org/officeDocument/2006/relationships/externalLinkPath" Target="file:///D:\Desktop\LJUBE%202021\REBALANS%202020\1310REBALANS\Copy%20of%20Copy%20of%20Op&#263;i.xlsx" TargetMode="External"/><Relationship Id="rId19" Type="http://schemas.openxmlformats.org/officeDocument/2006/relationships/externalLinkPath" Target="file:///D:\Desktop\LJUBE%202021\REBALANS%202020\1310REBALANS\Copy%20of%20Copy%20of%20Op&#263;i.xlsx" TargetMode="External"/><Relationship Id="rId4" Type="http://schemas.openxmlformats.org/officeDocument/2006/relationships/externalLinkPath" Target="file:///D:\Desktop\LJUBE%202021\REBALANS%202020\1310REBALANS\Copy%20of%20Copy%20of%20Op&#263;i.xlsx" TargetMode="External"/><Relationship Id="rId9" Type="http://schemas.openxmlformats.org/officeDocument/2006/relationships/externalLinkPath" Target="file:///D:\Desktop\LJUBE%202021\REBALANS%202020\1310REBALANS\Copy%20of%20Copy%20of%20Op&#263;i.xlsx" TargetMode="External"/><Relationship Id="rId14" Type="http://schemas.openxmlformats.org/officeDocument/2006/relationships/externalLinkPath" Target="file:///D:\Desktop\LJUBE%202021\REBALANS%202020\1310REBALANS\Copy%20of%20Copy%20of%20Op&#263;i.xlsx" TargetMode="External"/><Relationship Id="rId22" Type="http://schemas.openxmlformats.org/officeDocument/2006/relationships/externalLinkPath" Target="file:///D:\Desktop\LJUBE%202021\REBALANS%202020\1310REBALANS\Copy%20of%20Copy%20of%20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5" zoomScaleNormal="100" workbookViewId="0">
      <selection activeCell="G12" sqref="G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15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</v>
      </c>
      <c r="G5" s="9" t="s">
        <v>2</v>
      </c>
      <c r="H5" s="9" t="s">
        <v>16</v>
      </c>
      <c r="I5" s="10"/>
    </row>
    <row r="6" spans="1:14" ht="27.75" customHeight="1" x14ac:dyDescent="0.25">
      <c r="A6" s="51" t="s">
        <v>3</v>
      </c>
      <c r="B6" s="52"/>
      <c r="C6" s="52"/>
      <c r="D6" s="52"/>
      <c r="E6" s="53"/>
      <c r="F6" s="11">
        <f>SUM(F7:F8)</f>
        <v>2848572</v>
      </c>
      <c r="G6" s="11">
        <f>SUM(G7:G8)</f>
        <v>180798</v>
      </c>
      <c r="H6" s="11">
        <f>SUM(H7:H8)</f>
        <v>3029370</v>
      </c>
      <c r="I6" s="12"/>
    </row>
    <row r="7" spans="1:14" ht="22.5" customHeight="1" x14ac:dyDescent="0.25">
      <c r="A7" s="33" t="s">
        <v>4</v>
      </c>
      <c r="B7" s="34"/>
      <c r="C7" s="34"/>
      <c r="D7" s="34"/>
      <c r="E7" s="40"/>
      <c r="F7" s="13">
        <v>2848572</v>
      </c>
      <c r="G7" s="13">
        <v>180798</v>
      </c>
      <c r="H7" s="13">
        <v>3029370</v>
      </c>
    </row>
    <row r="8" spans="1:14" ht="22.5" customHeight="1" x14ac:dyDescent="0.25">
      <c r="A8" s="39" t="s">
        <v>5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6</v>
      </c>
      <c r="B9" s="16"/>
      <c r="C9" s="16"/>
      <c r="D9" s="16"/>
      <c r="E9" s="16"/>
      <c r="F9" s="17">
        <f>SUM(F10:F11)</f>
        <v>2851374</v>
      </c>
      <c r="G9" s="17">
        <f t="shared" ref="G9:H9" si="0">SUM(G10:G11)</f>
        <v>180798</v>
      </c>
      <c r="H9" s="17">
        <f t="shared" si="0"/>
        <v>3032172</v>
      </c>
    </row>
    <row r="10" spans="1:14" ht="22.5" customHeight="1" x14ac:dyDescent="0.25">
      <c r="A10" s="35" t="s">
        <v>7</v>
      </c>
      <c r="B10" s="34"/>
      <c r="C10" s="34"/>
      <c r="D10" s="34"/>
      <c r="E10" s="38"/>
      <c r="F10" s="18">
        <v>2824374</v>
      </c>
      <c r="G10" s="18">
        <v>179414</v>
      </c>
      <c r="H10" s="18">
        <v>3003788</v>
      </c>
    </row>
    <row r="11" spans="1:14" ht="22.5" customHeight="1" x14ac:dyDescent="0.25">
      <c r="A11" s="39" t="s">
        <v>8</v>
      </c>
      <c r="B11" s="40"/>
      <c r="C11" s="40"/>
      <c r="D11" s="40"/>
      <c r="E11" s="40"/>
      <c r="F11" s="18">
        <v>27000</v>
      </c>
      <c r="G11" s="18">
        <v>1384</v>
      </c>
      <c r="H11" s="18">
        <v>28384</v>
      </c>
    </row>
    <row r="12" spans="1:14" ht="22.5" customHeight="1" x14ac:dyDescent="0.25">
      <c r="A12" s="41" t="s">
        <v>9</v>
      </c>
      <c r="B12" s="42"/>
      <c r="C12" s="42"/>
      <c r="D12" s="42"/>
      <c r="E12" s="42"/>
      <c r="F12" s="19">
        <f>+F6-F9</f>
        <v>-2802</v>
      </c>
      <c r="G12" s="19">
        <f>+G6-G9</f>
        <v>0</v>
      </c>
      <c r="H12" s="19">
        <f>+H6-H9</f>
        <v>-2802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</v>
      </c>
      <c r="G14" s="9" t="s">
        <v>2</v>
      </c>
      <c r="H14" s="9" t="s">
        <v>16</v>
      </c>
      <c r="L14" s="9"/>
    </row>
    <row r="15" spans="1:14" ht="28.5" customHeight="1" x14ac:dyDescent="0.25">
      <c r="A15" s="46" t="s">
        <v>10</v>
      </c>
      <c r="B15" s="47"/>
      <c r="C15" s="47"/>
      <c r="D15" s="47"/>
      <c r="E15" s="48"/>
      <c r="F15" s="20">
        <v>2802</v>
      </c>
      <c r="G15" s="21"/>
      <c r="H15" s="22">
        <v>2802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</v>
      </c>
      <c r="G17" s="9" t="s">
        <v>2</v>
      </c>
      <c r="H17" s="9" t="s">
        <v>16</v>
      </c>
    </row>
    <row r="18" spans="1:8" s="23" customFormat="1" ht="22.5" customHeight="1" x14ac:dyDescent="0.25">
      <c r="A18" s="33" t="s">
        <v>11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12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13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14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6:H12" sheet="Blato" r:id="rId1"/>
      <dataRef ref="F6:H12" sheet="Cavtat" r:id="rId2"/>
      <dataRef ref="F6:H12" sheet="Don Mihovil Pavlinović" r:id="rId3"/>
      <dataRef ref="F6:H12" sheet="Gruda" r:id="rId4"/>
      <dataRef ref="F6:H12" sheet="Janjina" r:id="rId5"/>
      <dataRef ref="F6:H12" sheet="Kanavelić" r:id="rId6"/>
      <dataRef ref="F6:H12" sheet="Komin" r:id="rId7"/>
      <dataRef ref="F6:H12" sheet="Kula Norinska" r:id="rId8"/>
      <dataRef ref="F6:H12" sheet="Kuna" r:id="rId9"/>
      <dataRef ref="F6:H12" sheet="Lastovo" r:id="rId10"/>
      <dataRef ref="F6:H12" sheet="Mljet3" r:id="rId11"/>
      <dataRef ref="F6:H12" sheet="OGŠ Metković" r:id="rId12"/>
      <dataRef ref="F6:H12" sheet="Opuzen1" r:id="rId13"/>
      <dataRef ref="F6:H12" sheet="Orebić" r:id="rId14"/>
      <dataRef ref="F6:H12" sheet="Otrići" r:id="rId15"/>
      <dataRef ref="F6:H12" sheet="Prrimorje" r:id="rId16"/>
      <dataRef ref="F6:H12" sheet="Slano" r:id="rId17"/>
      <dataRef ref="F6:H12" sheet="Smokvica" r:id="rId18"/>
      <dataRef ref="F6:H12" sheet="Staševica" r:id="rId19"/>
      <dataRef ref="F6:H12" sheet="Stjepan Radić1" r:id="rId20"/>
      <dataRef ref="F6:H12" sheet="Ston" r:id="rId21"/>
      <dataRef ref="F6:H12" sheet="Trpanj" r:id="rId22"/>
      <dataRef ref="F6:H12" sheet="Vela Luka" r:id="rId23"/>
      <dataRef ref="F6:H12" sheet="Vladimir Nazor" r:id="rId24"/>
      <dataRef ref="F6:H12" sheet="Žrnovo" r:id="rId25"/>
      <dataRef ref="F6:H12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dcterms:created xsi:type="dcterms:W3CDTF">2021-11-16T12:37:14Z</dcterms:created>
  <dcterms:modified xsi:type="dcterms:W3CDTF">2021-12-08T07:27:55Z</dcterms:modified>
</cp:coreProperties>
</file>