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trici\Desktop\"/>
    </mc:Choice>
  </mc:AlternateContent>
  <xr:revisionPtr revIDLastSave="0" documentId="13_ncr:1_{42E5BFAF-07A2-4835-B381-F798FF436C0B}" xr6:coauthVersionLast="37" xr6:coauthVersionMax="37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26" i="1"/>
  <c r="D24" i="1"/>
  <c r="D22" i="1"/>
  <c r="D20" i="1"/>
  <c r="D18" i="1"/>
  <c r="D16" i="1"/>
  <c r="D14" i="1"/>
  <c r="D12" i="1"/>
  <c r="D10" i="1"/>
  <c r="D8" i="1"/>
  <c r="D39" i="1" l="1"/>
</calcChain>
</file>

<file path=xl/sharedStrings.xml><?xml version="1.0" encoding="utf-8"?>
<sst xmlns="http://schemas.openxmlformats.org/spreadsheetml/2006/main" count="72" uniqueCount="51">
  <si>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</si>
  <si>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</si>
  <si>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</si>
  <si>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</si>
  <si>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</si>
  <si>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</si>
  <si>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</si>
  <si>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"OTRIĆI-DUBRAVE"_x000D_
OTRIĆ-SEOCI 3_x000D_
OTRIĆ-SEOCI_x000D_
Tel: +385(20)695665   Fax: +385(20)695727_x000D_
OIB: 16888776274_x000D_
Mail: skola@os-otrici-dubrave.skole.hr_x000D_
IBAN: HR7024070001100578059</t>
  </si>
  <si>
    <t>Isplata Sredstava Za Razdoblje: 01.03.2024 Do 31.03.2024</t>
  </si>
  <si>
    <t>FINA</t>
  </si>
  <si>
    <t>85821130368</t>
  </si>
  <si>
    <t>ZAGREB</t>
  </si>
  <si>
    <t>RAČUNALNE USLUGE</t>
  </si>
  <si>
    <t>Ukupno:</t>
  </si>
  <si>
    <t>HRVATSKI TELEKOM D.D.</t>
  </si>
  <si>
    <t>81793146560</t>
  </si>
  <si>
    <t>USLUGE TELEFONA ,POŠTE I PRIJEVOZA</t>
  </si>
  <si>
    <t>KOMUNALNO VRGORAC</t>
  </si>
  <si>
    <t>22432106133</t>
  </si>
  <si>
    <t>VRGORAC</t>
  </si>
  <si>
    <t>KOMUNALNE USLUGE</t>
  </si>
  <si>
    <t>SAMČOVIĆ DONJI PROLOŽAC</t>
  </si>
  <si>
    <t>09340422225</t>
  </si>
  <si>
    <t>DONJI PROLOŽAC</t>
  </si>
  <si>
    <t>MATERIJAL I SIROVINE</t>
  </si>
  <si>
    <t>GRADSKA ČISTOĆA I USLUGE D.O.O. VRGORAC</t>
  </si>
  <si>
    <t>00031138108</t>
  </si>
  <si>
    <t>LIBUSOFT CICOM doo</t>
  </si>
  <si>
    <t>OTP  banka</t>
  </si>
  <si>
    <t>SPLIT</t>
  </si>
  <si>
    <t>BANKARSKE USLUGE I USLUGE PLATNOG PROMETA</t>
  </si>
  <si>
    <t>PETROL doo ZAGREB</t>
  </si>
  <si>
    <t>ENERGIJA</t>
  </si>
  <si>
    <t>AP SPLIT D.O.O.</t>
  </si>
  <si>
    <t>HEP OPSKRBA D.O.O.</t>
  </si>
  <si>
    <t>PLAĆE ZA REDOVAN RAD</t>
  </si>
  <si>
    <t>OSTALI RASHODI ZA ZAPOSLENE</t>
  </si>
  <si>
    <t>SLUŽBENA PUTOVANJA</t>
  </si>
  <si>
    <t>PRISTOJBE I NAKNADE</t>
  </si>
  <si>
    <t>Sveukupno:</t>
  </si>
  <si>
    <t>14506572540</t>
  </si>
  <si>
    <t>52508873833</t>
  </si>
  <si>
    <t>75550985023</t>
  </si>
  <si>
    <t>8288704837</t>
  </si>
  <si>
    <t>63073332379</t>
  </si>
  <si>
    <t>DOPRINOS ZA OBVEZNO ZDRAVSTVENO OSIGURANJE</t>
  </si>
  <si>
    <t>NAKNADA ZA PRIJEVOZ</t>
  </si>
  <si>
    <t>PLAĆE ZA REDOVAN RAD-PUN</t>
  </si>
  <si>
    <t>DOPRINOS ZA OBVEZNO ZDRAVSTVENO OSIGURANJE-PUN</t>
  </si>
  <si>
    <t>OSTALI RASHODI ZA ZAPOSLENE-PUN</t>
  </si>
  <si>
    <t>NAKNADA ZA PRIJEVOZ-PUN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</si>
</sst>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1"/>
  <sheetViews>
    <sheetView tabSelected="1" topLeftCell="A22" zoomScaleNormal="100" workbookViewId="0">
      <selection activeCell="E30" sqref="E3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1.66</v>
      </c>
      <c r="E7" s="10">
        <v>3238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1.66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11</v>
      </c>
      <c r="D9" s="18">
        <v>29.2</v>
      </c>
      <c r="E9" s="10">
        <v>3231</v>
      </c>
      <c r="F9" s="26" t="s">
        <v>16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29.2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19</v>
      </c>
      <c r="D11" s="18">
        <v>34.53</v>
      </c>
      <c r="E11" s="10">
        <v>3234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34.53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1335.88</v>
      </c>
      <c r="E13" s="10">
        <v>3222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1335.88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19</v>
      </c>
      <c r="D15" s="18">
        <v>18</v>
      </c>
      <c r="E15" s="10">
        <v>3234</v>
      </c>
      <c r="F15" s="26" t="s">
        <v>20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18</v>
      </c>
      <c r="E16" s="23"/>
      <c r="F16" s="25"/>
    </row>
    <row r="17" spans="1:6" x14ac:dyDescent="0.25">
      <c r="A17" s="9" t="s">
        <v>27</v>
      </c>
      <c r="B17" s="14" t="s">
        <v>40</v>
      </c>
      <c r="C17" s="10" t="s">
        <v>11</v>
      </c>
      <c r="D17" s="18">
        <v>34.69</v>
      </c>
      <c r="E17" s="10">
        <v>3238</v>
      </c>
      <c r="F17" s="26" t="s">
        <v>12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34.69</v>
      </c>
      <c r="E18" s="23"/>
      <c r="F18" s="25"/>
    </row>
    <row r="19" spans="1:6" x14ac:dyDescent="0.25">
      <c r="A19" s="9" t="s">
        <v>28</v>
      </c>
      <c r="B19" s="14" t="s">
        <v>41</v>
      </c>
      <c r="C19" s="10" t="s">
        <v>29</v>
      </c>
      <c r="D19" s="18">
        <v>71.91</v>
      </c>
      <c r="E19" s="10">
        <v>3431</v>
      </c>
      <c r="F19" s="26" t="s">
        <v>30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71.91</v>
      </c>
      <c r="E20" s="23"/>
      <c r="F20" s="25"/>
    </row>
    <row r="21" spans="1:6" x14ac:dyDescent="0.25">
      <c r="A21" s="9" t="s">
        <v>31</v>
      </c>
      <c r="B21" s="14" t="s">
        <v>42</v>
      </c>
      <c r="C21" s="10" t="s">
        <v>11</v>
      </c>
      <c r="D21" s="18">
        <v>1386.06</v>
      </c>
      <c r="E21" s="10">
        <v>3223</v>
      </c>
      <c r="F21" s="26" t="s">
        <v>32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1386.06</v>
      </c>
      <c r="E22" s="23"/>
      <c r="F22" s="25"/>
    </row>
    <row r="23" spans="1:6" x14ac:dyDescent="0.25">
      <c r="A23" s="9" t="s">
        <v>33</v>
      </c>
      <c r="B23" s="14" t="s">
        <v>43</v>
      </c>
      <c r="C23" s="10" t="s">
        <v>29</v>
      </c>
      <c r="D23" s="18">
        <v>136.08000000000001</v>
      </c>
      <c r="E23" s="10">
        <v>3238</v>
      </c>
      <c r="F23" s="26" t="s">
        <v>12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136.08000000000001</v>
      </c>
      <c r="E24" s="23"/>
      <c r="F24" s="25"/>
    </row>
    <row r="25" spans="1:6" x14ac:dyDescent="0.25">
      <c r="A25" s="9" t="s">
        <v>34</v>
      </c>
      <c r="B25" s="14" t="s">
        <v>44</v>
      </c>
      <c r="C25" s="10" t="s">
        <v>11</v>
      </c>
      <c r="D25" s="18">
        <v>184.51</v>
      </c>
      <c r="E25" s="10">
        <v>3223</v>
      </c>
      <c r="F25" s="26" t="s">
        <v>32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184.51</v>
      </c>
      <c r="E26" s="23"/>
      <c r="F26" s="25"/>
    </row>
    <row r="27" spans="1:6" x14ac:dyDescent="0.25">
      <c r="A27" s="9"/>
      <c r="B27" s="14"/>
      <c r="C27" s="10"/>
      <c r="D27" s="18">
        <v>32455.06</v>
      </c>
      <c r="E27" s="10">
        <v>3111</v>
      </c>
      <c r="F27" s="26" t="s">
        <v>35</v>
      </c>
    </row>
    <row r="28" spans="1:6" x14ac:dyDescent="0.25">
      <c r="A28" s="9"/>
      <c r="B28" s="14"/>
      <c r="C28" s="10"/>
      <c r="D28" s="18">
        <v>5355.08</v>
      </c>
      <c r="E28" s="10">
        <v>3132</v>
      </c>
      <c r="F28" s="27" t="s">
        <v>45</v>
      </c>
    </row>
    <row r="29" spans="1:6" x14ac:dyDescent="0.25">
      <c r="A29" s="9"/>
      <c r="B29" s="14"/>
      <c r="C29" s="10"/>
      <c r="D29" s="18">
        <v>1733.86</v>
      </c>
      <c r="E29" s="10">
        <v>3212</v>
      </c>
      <c r="F29" s="27" t="s">
        <v>46</v>
      </c>
    </row>
    <row r="30" spans="1:6" x14ac:dyDescent="0.25">
      <c r="A30" s="9"/>
      <c r="B30" s="14"/>
      <c r="C30" s="10"/>
      <c r="D30" s="18">
        <v>2000</v>
      </c>
      <c r="E30" s="10">
        <v>3121</v>
      </c>
      <c r="F30" s="27" t="s">
        <v>36</v>
      </c>
    </row>
    <row r="31" spans="1:6" x14ac:dyDescent="0.25">
      <c r="A31" s="9"/>
      <c r="B31" s="14"/>
      <c r="C31" s="10"/>
      <c r="D31" s="18">
        <v>168</v>
      </c>
      <c r="E31" s="10">
        <v>3295</v>
      </c>
      <c r="F31" s="27" t="s">
        <v>38</v>
      </c>
    </row>
    <row r="32" spans="1:6" x14ac:dyDescent="0.25">
      <c r="A32" s="9"/>
      <c r="B32" s="14"/>
      <c r="C32" s="10"/>
      <c r="D32" s="18">
        <v>1067.2</v>
      </c>
      <c r="E32" s="10">
        <v>3111</v>
      </c>
      <c r="F32" s="27" t="s">
        <v>47</v>
      </c>
    </row>
    <row r="33" spans="1:6" x14ac:dyDescent="0.25">
      <c r="A33" s="9"/>
      <c r="B33" s="14"/>
      <c r="C33" s="10"/>
      <c r="D33" s="18">
        <v>176.08</v>
      </c>
      <c r="E33" s="10">
        <v>3132</v>
      </c>
      <c r="F33" s="27" t="s">
        <v>48</v>
      </c>
    </row>
    <row r="34" spans="1:6" x14ac:dyDescent="0.25">
      <c r="A34" s="9"/>
      <c r="B34" s="14"/>
      <c r="C34" s="10"/>
      <c r="D34" s="18">
        <v>106.18</v>
      </c>
      <c r="E34" s="10">
        <v>3212</v>
      </c>
      <c r="F34" s="27" t="s">
        <v>50</v>
      </c>
    </row>
    <row r="35" spans="1:6" x14ac:dyDescent="0.25">
      <c r="A35" s="9"/>
      <c r="B35" s="14"/>
      <c r="C35" s="10"/>
      <c r="D35" s="18">
        <v>200</v>
      </c>
      <c r="E35" s="10">
        <v>3121</v>
      </c>
      <c r="F35" s="27" t="s">
        <v>49</v>
      </c>
    </row>
    <row r="36" spans="1:6" x14ac:dyDescent="0.25">
      <c r="A36" s="9"/>
      <c r="B36" s="14"/>
      <c r="C36" s="10"/>
      <c r="D36" s="18">
        <v>60</v>
      </c>
      <c r="E36" s="10">
        <v>3211</v>
      </c>
      <c r="F36" s="27" t="s">
        <v>37</v>
      </c>
    </row>
    <row r="37" spans="1:6" x14ac:dyDescent="0.25">
      <c r="A37" s="9"/>
      <c r="B37" s="14"/>
      <c r="C37" s="10"/>
      <c r="D37" s="18">
        <v>103.12</v>
      </c>
      <c r="E37" s="10">
        <v>3211</v>
      </c>
      <c r="F37" s="27" t="s">
        <v>37</v>
      </c>
    </row>
    <row r="38" spans="1:6" ht="21" customHeight="1" thickBot="1" x14ac:dyDescent="0.3">
      <c r="A38" s="21" t="s">
        <v>13</v>
      </c>
      <c r="B38" s="22"/>
      <c r="C38" s="23"/>
      <c r="D38" s="24">
        <f>SUM(D27:D37)</f>
        <v>43424.58</v>
      </c>
      <c r="E38" s="23"/>
      <c r="F38" s="25"/>
    </row>
    <row r="39" spans="1:6" ht="15.75" thickBot="1" x14ac:dyDescent="0.3">
      <c r="A39" s="28" t="s">
        <v>39</v>
      </c>
      <c r="B39" s="29"/>
      <c r="C39" s="30"/>
      <c r="D39" s="31">
        <f>SUM(D8,D10,D12,D14,D16,D18,D20,D22,D24,D26,D38)</f>
        <v>46657.100000000006</v>
      </c>
      <c r="E39" s="30"/>
      <c r="F39" s="32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Otrici</cp:lastModifiedBy>
  <dcterms:created xsi:type="dcterms:W3CDTF">2024-03-05T11:42:46Z</dcterms:created>
  <dcterms:modified xsi:type="dcterms:W3CDTF">2024-04-12T09:31:46Z</dcterms:modified>
</cp:coreProperties>
</file>